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شيت الورديات" sheetId="1" r:id="rId1"/>
    <sheet name="الورديه الاولى" sheetId="4" r:id="rId2"/>
    <sheet name="الورديه الثانيه" sheetId="6" r:id="rId3"/>
    <sheet name="الورديه الثالثه" sheetId="7" r:id="rId4"/>
  </sheets>
  <calcPr calcId="125725" iterate="1"/>
</workbook>
</file>

<file path=xl/calcChain.xml><?xml version="1.0" encoding="utf-8"?>
<calcChain xmlns="http://schemas.openxmlformats.org/spreadsheetml/2006/main">
  <c r="C5" i="1"/>
  <c r="C4"/>
  <c r="C3"/>
  <c r="F24"/>
  <c r="E24"/>
  <c r="N4" l="1"/>
  <c r="M4" s="1"/>
  <c r="N5"/>
  <c r="M5" s="1"/>
  <c r="N3"/>
  <c r="I4"/>
  <c r="H4" s="1"/>
  <c r="I5"/>
  <c r="H5" s="1"/>
  <c r="I3"/>
  <c r="D4"/>
  <c r="D5"/>
  <c r="D3"/>
  <c r="N19" l="1"/>
  <c r="M3"/>
  <c r="M19" s="1"/>
  <c r="I19"/>
  <c r="H3"/>
  <c r="H19" s="1"/>
  <c r="D19"/>
  <c r="C19"/>
</calcChain>
</file>

<file path=xl/sharedStrings.xml><?xml version="1.0" encoding="utf-8"?>
<sst xmlns="http://schemas.openxmlformats.org/spreadsheetml/2006/main" count="148" uniqueCount="27">
  <si>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</si>
  <si>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</si>
  <si>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</si>
  <si>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</si>
  <si>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</si>
  <si>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</si>
  <si>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</si>
  <si>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</si>
  <si>
    <t>اجمالى عدد ساعات العمل + وقت العمل الاضافى</t>
  </si>
  <si>
    <t>السبت</t>
  </si>
  <si>
    <t>من</t>
  </si>
  <si>
    <t>الى</t>
  </si>
  <si>
    <t>عدد الساعات</t>
  </si>
  <si>
    <t>الثلاثاء</t>
  </si>
  <si>
    <t>الخميس</t>
  </si>
  <si>
    <t>المجموع</t>
  </si>
  <si>
    <t>الاسماء</t>
  </si>
  <si>
    <t>الاحد</t>
  </si>
  <si>
    <t>الاثنين</t>
  </si>
  <si>
    <t>الاربعاء</t>
  </si>
  <si>
    <t>الجمعه</t>
  </si>
  <si>
    <t>محمود محمد احمد</t>
  </si>
  <si>
    <t>فارغه</t>
  </si>
  <si>
    <t>اجمالى عدد الساعات</t>
  </si>
  <si>
    <t>الورديه الاولى من 7 صباحا الى 3 عصرا</t>
  </si>
  <si>
    <t>الورديه الثانيه من 3 عصرا الى 11 ليلا</t>
  </si>
  <si>
    <t>الورديه الثالثه من 11 ليلا الى 7 صباحا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</si>
</sst>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18" fontId="1" fillId="0" borderId="5" xfId="0" applyNumberFormat="1" applyFont="1" applyBorder="1"/>
    <xf numFmtId="20" fontId="1" fillId="0" borderId="6" xfId="0" applyNumberFormat="1" applyFont="1" applyBorder="1"/>
    <xf numFmtId="20" fontId="1" fillId="0" borderId="5" xfId="0" applyNumberFormat="1" applyFont="1" applyBorder="1" applyAlignment="1">
      <alignment horizontal="center" vertical="center"/>
    </xf>
    <xf numFmtId="18" fontId="0" fillId="0" borderId="0" xfId="0" applyNumberFormat="1"/>
    <xf numFmtId="20" fontId="1" fillId="0" borderId="9" xfId="0" applyNumberFormat="1" applyFont="1" applyBorder="1"/>
    <xf numFmtId="20" fontId="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/>
    <xf numFmtId="20" fontId="1" fillId="0" borderId="5" xfId="0" applyNumberFormat="1" applyFont="1" applyBorder="1"/>
    <xf numFmtId="20" fontId="1" fillId="2" borderId="9" xfId="0" applyNumberFormat="1" applyFont="1" applyFill="1" applyBorder="1"/>
    <xf numFmtId="20" fontId="0" fillId="0" borderId="0" xfId="0" applyNumberFormat="1"/>
    <xf numFmtId="20" fontId="1" fillId="4" borderId="8" xfId="0" applyNumberFormat="1" applyFont="1" applyFill="1" applyBorder="1" applyAlignment="1">
      <alignment horizontal="center" vertical="center"/>
    </xf>
    <xf numFmtId="20" fontId="1" fillId="4" borderId="8" xfId="0" applyNumberFormat="1" applyFont="1" applyFill="1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4" xfId="0" applyBorder="1"/>
    <xf numFmtId="0" fontId="1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2" fontId="0" fillId="3" borderId="5" xfId="0" applyNumberFormat="1" applyFill="1" applyBorder="1" applyAlignment="1">
      <alignment horizontal="center" vertical="center" wrapText="1"/>
    </xf>
    <xf numFmtId="2" fontId="0" fillId="3" borderId="5" xfId="0" applyNumberFormat="1" applyFill="1" applyBorder="1" applyAlignment="1">
      <alignment horizontal="center"/>
    </xf>
    <xf numFmtId="2" fontId="0" fillId="3" borderId="14" xfId="0" applyNumberFormat="1" applyFill="1" applyBorder="1" applyAlignment="1">
      <alignment horizontal="center"/>
    </xf>
    <xf numFmtId="0" fontId="0" fillId="3" borderId="20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workbookViewId="0">
      <selection activeCell="C3" sqref="C3"/>
    </sheetView>
  </sheetViews>
  <sheetFormatPr defaultRowHeight="14.25"/>
  <cols>
    <col min="3" max="3" width="33.12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54" t="s">
        <v>5</v>
      </c>
      <c r="B1" s="54"/>
      <c r="C1" s="54"/>
      <c r="D1" s="54"/>
      <c r="E1" s="20"/>
      <c r="F1" s="54" t="s">
        <v>4</v>
      </c>
      <c r="G1" s="54"/>
      <c r="H1" s="54"/>
      <c r="I1" s="54"/>
      <c r="K1" s="54" t="s">
        <v>6</v>
      </c>
      <c r="L1" s="54"/>
      <c r="M1" s="54"/>
      <c r="N1" s="54"/>
      <c r="O1" s="20"/>
    </row>
    <row r="2" spans="1:15" ht="16.5" thickTop="1">
      <c r="A2" s="1" t="s">
        <v>0</v>
      </c>
      <c r="B2" s="2" t="s">
        <v>1</v>
      </c>
      <c r="C2" s="2" t="s">
        <v>8</v>
      </c>
      <c r="D2" s="3" t="s">
        <v>3</v>
      </c>
      <c r="F2" s="11" t="s">
        <v>0</v>
      </c>
      <c r="G2" s="12" t="s">
        <v>1</v>
      </c>
      <c r="H2" s="12" t="s">
        <v>2</v>
      </c>
      <c r="I2" s="13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7.15</v>
      </c>
      <c r="B3" s="5">
        <v>3.15</v>
      </c>
      <c r="C3" s="23">
        <f>IF(OR(A3="",B3=""),"",TIME(15,0,0)-TIME(INT(A3),VALUE(A3-INT(A3))*100,0))+D3</f>
        <v>0.33333333333333331</v>
      </c>
      <c r="D3" s="22">
        <f>IF(OR(A3="",B3=""),"",TIME(INT(B3+12),VALUE(B3+12-INT(B3+12))*100,0)-TIME(3+12,0,0))</f>
        <v>1.041666666666663E-2</v>
      </c>
      <c r="E3" s="24"/>
      <c r="F3" s="14">
        <v>3</v>
      </c>
      <c r="G3" s="15">
        <v>11</v>
      </c>
      <c r="H3" s="26">
        <f>IF(OR(F3="",G3=""),"",TIME(11+12,0,0)-TIME(INT(F3)+12,VALUE(F3-INT(F3))*100,0))+I3</f>
        <v>0.33333333333333337</v>
      </c>
      <c r="I3" s="27">
        <f>IF(OR(F3="",G3=""),"",TIME(INT(G3+12),VALUE(G3+12-INT(G3+12))*100,0)-TIME(11+12,0,0))</f>
        <v>0</v>
      </c>
      <c r="K3" s="4">
        <v>11</v>
      </c>
      <c r="L3" s="5">
        <v>7</v>
      </c>
      <c r="M3" s="28">
        <f>IF(OR(K3="",L3=""),"",TIME(7+12,0,0)-TIME(INT(K3)+24,VALUE(K3-INT(K3))*100,0))+N3</f>
        <v>0.33333333333333337</v>
      </c>
      <c r="N3" s="22">
        <f>IF(OR(K3="",L3=""),"",TIME(INT(L3),VALUE(L3-INT(L3))*100,0)-TIME(7,0,0))</f>
        <v>0</v>
      </c>
    </row>
    <row r="4" spans="1:15" ht="15.75">
      <c r="A4" s="4">
        <v>7</v>
      </c>
      <c r="B4" s="5">
        <v>3.15</v>
      </c>
      <c r="C4" s="23">
        <f t="shared" ref="C4:C5" si="0">IF(OR(A4="",B4=""),"",TIME(15,0,0)-TIME(INT(A4),VALUE(A4-INT(A4))*100,0))+D4</f>
        <v>0.34374999999999994</v>
      </c>
      <c r="D4" s="22">
        <f t="shared" ref="D4:D5" si="1">IF(OR(A4="",B4=""),"",TIME(INT(B4+12),VALUE(B4+12-INT(B4+12))*100,0)-TIME(3+12,0,0))</f>
        <v>1.041666666666663E-2</v>
      </c>
      <c r="F4" s="14">
        <v>3</v>
      </c>
      <c r="G4" s="15">
        <v>11</v>
      </c>
      <c r="H4" s="26">
        <f t="shared" ref="H4:H5" si="2">IF(OR(F4="",G4=""),"",TIME(11+12,0,0)-TIME(INT(F4)+12,VALUE(F4-INT(F4))*100,0))+I4</f>
        <v>0.33333333333333337</v>
      </c>
      <c r="I4" s="27">
        <f t="shared" ref="I4:I5" si="3">IF(OR(F4="",G4=""),"",TIME(INT(G4+12),VALUE(G4+12-INT(G4+12))*100,0)-TIME(11+12,0,0))</f>
        <v>0</v>
      </c>
      <c r="K4" s="4">
        <v>11</v>
      </c>
      <c r="L4" s="5">
        <v>7</v>
      </c>
      <c r="M4" s="28">
        <f t="shared" ref="M4:M5" si="4">IF(OR(K4="",L4=""),"",TIME(7+12,0,0)-TIME(INT(K4)+24,VALUE(K4-INT(K4))*100,0))+N4</f>
        <v>0.33333333333333337</v>
      </c>
      <c r="N4" s="22">
        <f t="shared" ref="N4:N5" si="5">IF(OR(K4="",L4=""),"",TIME(INT(L4),VALUE(L4-INT(L4))*100,0)-TIME(7,0,0))</f>
        <v>0</v>
      </c>
    </row>
    <row r="5" spans="1:15" ht="15.75">
      <c r="A5" s="4">
        <v>7.15</v>
      </c>
      <c r="B5" s="5">
        <v>3.35</v>
      </c>
      <c r="C5" s="23">
        <f t="shared" si="0"/>
        <v>0.34722222222222227</v>
      </c>
      <c r="D5" s="22">
        <f t="shared" si="1"/>
        <v>2.430555555555558E-2</v>
      </c>
      <c r="F5" s="14">
        <v>3</v>
      </c>
      <c r="G5" s="15">
        <v>11</v>
      </c>
      <c r="H5" s="26">
        <f t="shared" si="2"/>
        <v>0.33333333333333337</v>
      </c>
      <c r="I5" s="27">
        <f t="shared" si="3"/>
        <v>0</v>
      </c>
      <c r="K5" s="4">
        <v>11</v>
      </c>
      <c r="L5" s="5">
        <v>7</v>
      </c>
      <c r="M5" s="28">
        <f t="shared" si="4"/>
        <v>0.33333333333333337</v>
      </c>
      <c r="N5" s="22">
        <f t="shared" si="5"/>
        <v>0</v>
      </c>
    </row>
    <row r="6" spans="1:15" ht="15.75">
      <c r="A6" s="4"/>
      <c r="B6" s="5"/>
      <c r="C6" s="23"/>
      <c r="D6" s="7"/>
      <c r="F6" s="14"/>
      <c r="G6" s="15"/>
      <c r="H6" s="17"/>
      <c r="I6" s="16"/>
      <c r="K6" s="4"/>
      <c r="L6" s="5"/>
      <c r="M6" s="6"/>
      <c r="N6" s="10"/>
    </row>
    <row r="7" spans="1:15" ht="15.75">
      <c r="A7" s="4"/>
      <c r="B7" s="5"/>
      <c r="C7" s="23"/>
      <c r="D7" s="7"/>
      <c r="F7" s="14"/>
      <c r="G7" s="15"/>
      <c r="H7" s="17"/>
      <c r="I7" s="16"/>
      <c r="K7" s="4"/>
      <c r="L7" s="5"/>
      <c r="M7" s="6"/>
      <c r="N7" s="10"/>
    </row>
    <row r="8" spans="1:15" ht="15.75">
      <c r="A8" s="4"/>
      <c r="B8" s="5"/>
      <c r="C8" s="23"/>
      <c r="D8" s="7"/>
      <c r="F8" s="14"/>
      <c r="G8" s="15"/>
      <c r="H8" s="17"/>
      <c r="I8" s="16"/>
      <c r="K8" s="4"/>
      <c r="L8" s="5"/>
      <c r="M8" s="6"/>
      <c r="N8" s="10"/>
    </row>
    <row r="9" spans="1:15" ht="15.75">
      <c r="A9" s="4"/>
      <c r="B9" s="5"/>
      <c r="C9" s="23"/>
      <c r="D9" s="7"/>
      <c r="F9" s="14"/>
      <c r="G9" s="15"/>
      <c r="H9" s="17"/>
      <c r="I9" s="16"/>
      <c r="K9" s="4"/>
      <c r="L9" s="5"/>
      <c r="M9" s="6"/>
      <c r="N9" s="10"/>
    </row>
    <row r="10" spans="1:15" ht="15.75">
      <c r="A10" s="4"/>
      <c r="B10" s="5"/>
      <c r="C10" s="23"/>
      <c r="D10" s="7"/>
      <c r="F10" s="14"/>
      <c r="G10" s="15"/>
      <c r="H10" s="17"/>
      <c r="I10" s="16"/>
      <c r="K10" s="4"/>
      <c r="L10" s="5"/>
      <c r="M10" s="6"/>
      <c r="N10" s="10"/>
    </row>
    <row r="11" spans="1:15" ht="15.75">
      <c r="A11" s="4"/>
      <c r="B11" s="5"/>
      <c r="C11" s="23"/>
      <c r="D11" s="7"/>
      <c r="F11" s="14"/>
      <c r="G11" s="15"/>
      <c r="H11" s="17"/>
      <c r="I11" s="16"/>
      <c r="K11" s="4"/>
      <c r="L11" s="5"/>
      <c r="M11" s="6"/>
      <c r="N11" s="10"/>
    </row>
    <row r="12" spans="1:15" ht="15.75">
      <c r="A12" s="4"/>
      <c r="B12" s="5"/>
      <c r="C12" s="23"/>
      <c r="D12" s="7"/>
      <c r="F12" s="14"/>
      <c r="G12" s="15"/>
      <c r="H12" s="17"/>
      <c r="I12" s="16"/>
      <c r="K12" s="4"/>
      <c r="L12" s="5"/>
      <c r="M12" s="6"/>
      <c r="N12" s="10"/>
    </row>
    <row r="13" spans="1:15" ht="15.75">
      <c r="A13" s="4"/>
      <c r="B13" s="5"/>
      <c r="C13" s="23"/>
      <c r="D13" s="21"/>
      <c r="F13" s="14"/>
      <c r="G13" s="15"/>
      <c r="H13" s="17"/>
      <c r="I13" s="16"/>
      <c r="K13" s="4"/>
      <c r="L13" s="5"/>
      <c r="M13" s="6"/>
      <c r="N13" s="10"/>
    </row>
    <row r="14" spans="1:15" ht="15.75">
      <c r="A14" s="4"/>
      <c r="B14" s="5"/>
      <c r="C14" s="23"/>
      <c r="D14" s="21"/>
      <c r="F14" s="14"/>
      <c r="G14" s="15"/>
      <c r="H14" s="17"/>
      <c r="I14" s="16"/>
      <c r="K14" s="4"/>
      <c r="L14" s="5"/>
      <c r="M14" s="6"/>
      <c r="N14" s="10"/>
    </row>
    <row r="15" spans="1:15" ht="15.75">
      <c r="A15" s="4"/>
      <c r="B15" s="5"/>
      <c r="C15" s="23"/>
      <c r="D15" s="22"/>
      <c r="F15" s="14"/>
      <c r="G15" s="15"/>
      <c r="H15" s="17"/>
      <c r="I15" s="16"/>
      <c r="K15" s="4"/>
      <c r="L15" s="5"/>
      <c r="M15" s="6"/>
      <c r="N15" s="10"/>
    </row>
    <row r="16" spans="1:15" ht="15.75">
      <c r="A16" s="4"/>
      <c r="B16" s="5"/>
      <c r="C16" s="23"/>
      <c r="D16" s="7"/>
      <c r="F16" s="14"/>
      <c r="G16" s="15"/>
      <c r="H16" s="17"/>
      <c r="I16" s="16"/>
      <c r="K16" s="4"/>
      <c r="L16" s="5"/>
      <c r="M16" s="6"/>
      <c r="N16" s="10"/>
    </row>
    <row r="17" spans="1:14" ht="15.75">
      <c r="A17" s="4"/>
      <c r="B17" s="5"/>
      <c r="C17" s="23"/>
      <c r="D17" s="7"/>
      <c r="F17" s="14"/>
      <c r="G17" s="15"/>
      <c r="H17" s="17"/>
      <c r="I17" s="16"/>
      <c r="K17" s="4"/>
      <c r="L17" s="5"/>
      <c r="M17" s="6"/>
      <c r="N17" s="10"/>
    </row>
    <row r="18" spans="1:14" ht="15.75">
      <c r="A18" s="4"/>
      <c r="B18" s="5"/>
      <c r="C18" s="23"/>
      <c r="D18" s="7"/>
      <c r="F18" s="14"/>
      <c r="G18" s="15"/>
      <c r="H18" s="17"/>
      <c r="I18" s="16"/>
      <c r="K18" s="4"/>
      <c r="L18" s="5"/>
      <c r="M18" s="6"/>
      <c r="N18" s="10"/>
    </row>
    <row r="19" spans="1:14" ht="16.5" thickBot="1">
      <c r="A19" s="8" t="s">
        <v>7</v>
      </c>
      <c r="B19" s="9"/>
      <c r="C19" s="31">
        <f>SUM(C3:C18)</f>
        <v>1.0243055555555556</v>
      </c>
      <c r="D19" s="25">
        <f>SUM(D3:D18)</f>
        <v>4.513888888888884E-2</v>
      </c>
      <c r="F19" s="18"/>
      <c r="G19" s="19"/>
      <c r="H19" s="32">
        <f>SUM(H3:H18)</f>
        <v>1</v>
      </c>
      <c r="I19" s="29">
        <f>SUM(I3:I18)</f>
        <v>0</v>
      </c>
      <c r="K19" s="8"/>
      <c r="L19" s="9"/>
      <c r="M19" s="32">
        <f>SUM(M3:M18)</f>
        <v>1</v>
      </c>
      <c r="N19" s="25">
        <f>SUM(N3:N18)</f>
        <v>0</v>
      </c>
    </row>
    <row r="20" spans="1:14" ht="15" thickTop="1">
      <c r="C20" s="30"/>
    </row>
    <row r="22" spans="1:14">
      <c r="E22">
        <v>1600</v>
      </c>
      <c r="F22">
        <v>200</v>
      </c>
    </row>
    <row r="23" spans="1:14">
      <c r="E23">
        <v>0.2</v>
      </c>
      <c r="F23">
        <v>200</v>
      </c>
    </row>
    <row r="24" spans="1:14">
      <c r="E24">
        <f>E23*E22</f>
        <v>320</v>
      </c>
      <c r="F24">
        <f>E24+E22</f>
        <v>1920</v>
      </c>
    </row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rightToLeft="1" zoomScaleNormal="100" workbookViewId="0">
      <selection activeCell="C5" sqref="C5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57" t="s">
        <v>24</v>
      </c>
      <c r="B1" s="57"/>
      <c r="C1" s="34">
        <v>1</v>
      </c>
      <c r="D1" s="34">
        <v>2</v>
      </c>
      <c r="E1" s="34">
        <v>3</v>
      </c>
      <c r="F1" s="34">
        <v>4</v>
      </c>
      <c r="G1" s="34">
        <v>5</v>
      </c>
      <c r="H1" s="34">
        <v>6</v>
      </c>
      <c r="I1" s="34">
        <v>7</v>
      </c>
      <c r="J1" s="34">
        <v>8</v>
      </c>
      <c r="K1" s="34">
        <v>9</v>
      </c>
      <c r="L1" s="34">
        <v>10</v>
      </c>
    </row>
    <row r="2" spans="1:12" ht="35.1" customHeight="1" thickTop="1" thickBot="1">
      <c r="A2" s="60" t="s">
        <v>16</v>
      </c>
      <c r="B2" s="61"/>
      <c r="C2" s="53" t="s">
        <v>21</v>
      </c>
      <c r="D2" s="38"/>
      <c r="E2" s="38"/>
      <c r="F2" s="38"/>
      <c r="G2" s="38"/>
      <c r="H2" s="38"/>
      <c r="I2" s="38"/>
      <c r="J2" s="38"/>
      <c r="K2" s="38"/>
      <c r="L2" s="40"/>
    </row>
    <row r="3" spans="1:12" ht="20.100000000000001" customHeight="1" thickTop="1">
      <c r="A3" s="58" t="s">
        <v>9</v>
      </c>
      <c r="B3" s="39" t="s">
        <v>10</v>
      </c>
      <c r="C3" s="43">
        <v>7</v>
      </c>
      <c r="D3" s="45"/>
      <c r="E3" s="45"/>
      <c r="F3" s="45"/>
      <c r="G3" s="45"/>
      <c r="H3" s="45"/>
      <c r="I3" s="45"/>
      <c r="J3" s="45"/>
      <c r="K3" s="45"/>
      <c r="L3" s="46"/>
    </row>
    <row r="4" spans="1:12" ht="20.100000000000001" customHeight="1">
      <c r="A4" s="59"/>
      <c r="B4" s="35" t="s">
        <v>11</v>
      </c>
      <c r="C4" s="44">
        <v>3</v>
      </c>
      <c r="D4" s="47"/>
      <c r="E4" s="47"/>
      <c r="F4" s="47"/>
      <c r="G4" s="47"/>
      <c r="H4" s="47"/>
      <c r="I4" s="47"/>
      <c r="J4" s="47"/>
      <c r="K4" s="47"/>
      <c r="L4" s="48"/>
    </row>
    <row r="5" spans="1:12" ht="20.100000000000001" customHeight="1">
      <c r="A5" s="59"/>
      <c r="B5" s="35" t="s">
        <v>12</v>
      </c>
      <c r="C5" s="49">
        <v>8</v>
      </c>
      <c r="D5" s="50"/>
      <c r="E5" s="51"/>
      <c r="F5" s="51"/>
      <c r="G5" s="51"/>
      <c r="H5" s="51"/>
      <c r="I5" s="51"/>
      <c r="J5" s="51"/>
      <c r="K5" s="51"/>
      <c r="L5" s="51"/>
    </row>
    <row r="6" spans="1:12" ht="20.100000000000001" customHeight="1">
      <c r="A6" s="59" t="s">
        <v>17</v>
      </c>
      <c r="B6" s="35" t="s">
        <v>10</v>
      </c>
      <c r="C6" s="35">
        <v>7.15</v>
      </c>
      <c r="D6" s="47"/>
      <c r="E6" s="47"/>
      <c r="F6" s="47"/>
      <c r="G6" s="47"/>
      <c r="H6" s="47"/>
      <c r="I6" s="47"/>
      <c r="J6" s="47"/>
      <c r="K6" s="47"/>
      <c r="L6" s="47"/>
    </row>
    <row r="7" spans="1:12" ht="20.100000000000001" customHeight="1">
      <c r="A7" s="59"/>
      <c r="B7" s="35" t="s">
        <v>11</v>
      </c>
      <c r="C7" s="35">
        <v>3.3</v>
      </c>
      <c r="D7" s="47"/>
      <c r="E7" s="47"/>
      <c r="F7" s="47"/>
      <c r="G7" s="47"/>
      <c r="H7" s="47"/>
      <c r="I7" s="47"/>
      <c r="J7" s="47"/>
      <c r="K7" s="47"/>
      <c r="L7" s="47"/>
    </row>
    <row r="8" spans="1:12" ht="20.100000000000001" customHeight="1">
      <c r="A8" s="59"/>
      <c r="B8" s="35" t="s">
        <v>12</v>
      </c>
      <c r="C8" s="49">
        <v>8.15</v>
      </c>
      <c r="D8" s="51"/>
      <c r="E8" s="51"/>
      <c r="F8" s="51"/>
      <c r="G8" s="51"/>
      <c r="H8" s="51"/>
      <c r="I8" s="51"/>
      <c r="J8" s="51"/>
      <c r="K8" s="51"/>
      <c r="L8" s="51"/>
    </row>
    <row r="9" spans="1:12" ht="20.100000000000001" customHeight="1">
      <c r="A9" s="59" t="s">
        <v>18</v>
      </c>
      <c r="B9" s="35" t="s">
        <v>10</v>
      </c>
      <c r="C9" s="35"/>
      <c r="D9" s="47"/>
      <c r="E9" s="47"/>
      <c r="F9" s="47"/>
      <c r="G9" s="47"/>
      <c r="H9" s="47"/>
      <c r="I9" s="47"/>
      <c r="J9" s="47"/>
      <c r="K9" s="47"/>
      <c r="L9" s="47"/>
    </row>
    <row r="10" spans="1:12" ht="20.100000000000001" customHeight="1">
      <c r="A10" s="59"/>
      <c r="B10" s="35" t="s">
        <v>11</v>
      </c>
      <c r="C10" s="35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20.100000000000001" customHeight="1">
      <c r="A11" s="59"/>
      <c r="B11" s="35" t="s">
        <v>12</v>
      </c>
      <c r="C11" s="49"/>
      <c r="D11" s="51"/>
      <c r="E11" s="51"/>
      <c r="F11" s="51"/>
      <c r="G11" s="51"/>
      <c r="H11" s="51"/>
      <c r="I11" s="51"/>
      <c r="J11" s="51"/>
      <c r="K11" s="51"/>
      <c r="L11" s="51"/>
    </row>
    <row r="12" spans="1:12" ht="20.100000000000001" customHeight="1">
      <c r="A12" s="59" t="s">
        <v>13</v>
      </c>
      <c r="B12" s="35" t="s">
        <v>10</v>
      </c>
      <c r="C12" s="35"/>
      <c r="D12" s="47"/>
      <c r="E12" s="47"/>
      <c r="F12" s="47"/>
      <c r="G12" s="47"/>
      <c r="H12" s="47"/>
      <c r="I12" s="47"/>
      <c r="J12" s="47"/>
      <c r="K12" s="47"/>
      <c r="L12" s="47"/>
    </row>
    <row r="13" spans="1:12" ht="20.100000000000001" customHeight="1">
      <c r="A13" s="59"/>
      <c r="B13" s="35" t="s">
        <v>11</v>
      </c>
      <c r="C13" s="35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20.100000000000001" customHeight="1">
      <c r="A14" s="59"/>
      <c r="B14" s="35" t="s">
        <v>12</v>
      </c>
      <c r="C14" s="49"/>
      <c r="D14" s="51"/>
      <c r="E14" s="51"/>
      <c r="F14" s="51"/>
      <c r="G14" s="51"/>
      <c r="H14" s="51"/>
      <c r="I14" s="51"/>
      <c r="J14" s="51"/>
      <c r="K14" s="51"/>
      <c r="L14" s="51"/>
    </row>
    <row r="15" spans="1:12" ht="20.100000000000001" customHeight="1">
      <c r="A15" s="59" t="s">
        <v>19</v>
      </c>
      <c r="B15" s="35" t="s">
        <v>10</v>
      </c>
      <c r="C15" s="35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20.100000000000001" customHeight="1">
      <c r="A16" s="59"/>
      <c r="B16" s="35" t="s">
        <v>11</v>
      </c>
      <c r="C16" s="35"/>
      <c r="D16" s="47"/>
      <c r="E16" s="47"/>
      <c r="F16" s="47"/>
      <c r="G16" s="47"/>
      <c r="H16" s="47"/>
      <c r="I16" s="47"/>
      <c r="J16" s="47"/>
      <c r="K16" s="47"/>
      <c r="L16" s="47"/>
    </row>
    <row r="17" spans="1:12" ht="20.100000000000001" customHeight="1">
      <c r="A17" s="59"/>
      <c r="B17" s="35" t="s">
        <v>12</v>
      </c>
      <c r="C17" s="49"/>
      <c r="D17" s="51"/>
      <c r="E17" s="51"/>
      <c r="F17" s="51"/>
      <c r="G17" s="51"/>
      <c r="H17" s="51"/>
      <c r="I17" s="51"/>
      <c r="J17" s="51"/>
      <c r="K17" s="51"/>
      <c r="L17" s="51"/>
    </row>
    <row r="18" spans="1:12" ht="20.100000000000001" customHeight="1">
      <c r="A18" s="59" t="s">
        <v>14</v>
      </c>
      <c r="B18" s="35" t="s">
        <v>10</v>
      </c>
      <c r="C18" s="35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20.100000000000001" customHeight="1">
      <c r="A19" s="59"/>
      <c r="B19" s="35" t="s">
        <v>11</v>
      </c>
      <c r="C19" s="35"/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20.100000000000001" customHeight="1">
      <c r="A20" s="59"/>
      <c r="B20" s="35" t="s">
        <v>12</v>
      </c>
      <c r="C20" s="49"/>
      <c r="D20" s="51"/>
      <c r="E20" s="51"/>
      <c r="F20" s="51"/>
      <c r="G20" s="51"/>
      <c r="H20" s="51"/>
      <c r="I20" s="51"/>
      <c r="J20" s="51"/>
      <c r="K20" s="51"/>
      <c r="L20" s="51"/>
    </row>
    <row r="21" spans="1:12" ht="20.100000000000001" customHeight="1">
      <c r="A21" s="59" t="s">
        <v>20</v>
      </c>
      <c r="B21" s="35" t="s">
        <v>10</v>
      </c>
      <c r="C21" s="35"/>
      <c r="D21" s="47"/>
      <c r="E21" s="47"/>
      <c r="F21" s="47"/>
      <c r="G21" s="47"/>
      <c r="H21" s="47"/>
      <c r="I21" s="47"/>
      <c r="J21" s="47"/>
      <c r="K21" s="47"/>
      <c r="L21" s="47"/>
    </row>
    <row r="22" spans="1:12" ht="20.100000000000001" customHeight="1">
      <c r="A22" s="59"/>
      <c r="B22" s="35" t="s">
        <v>11</v>
      </c>
      <c r="C22" s="35"/>
      <c r="D22" s="47"/>
      <c r="E22" s="47"/>
      <c r="F22" s="47"/>
      <c r="G22" s="47"/>
      <c r="H22" s="47"/>
      <c r="I22" s="47"/>
      <c r="J22" s="47"/>
      <c r="K22" s="47"/>
      <c r="L22" s="47"/>
    </row>
    <row r="23" spans="1:12" ht="20.100000000000001" customHeight="1">
      <c r="A23" s="59"/>
      <c r="B23" s="35" t="s">
        <v>12</v>
      </c>
      <c r="C23" s="49"/>
      <c r="D23" s="51"/>
      <c r="E23" s="51"/>
      <c r="F23" s="51"/>
      <c r="G23" s="51"/>
      <c r="H23" s="51"/>
      <c r="I23" s="51"/>
      <c r="J23" s="51"/>
      <c r="K23" s="51"/>
      <c r="L23" s="51"/>
    </row>
    <row r="24" spans="1:12" ht="47.25" customHeight="1">
      <c r="A24" s="55" t="s">
        <v>23</v>
      </c>
      <c r="B24" s="56"/>
      <c r="C24" s="33"/>
      <c r="D24" s="33"/>
      <c r="E24" s="33"/>
      <c r="F24" s="33"/>
      <c r="G24" s="33"/>
      <c r="H24" s="33"/>
      <c r="I24" s="33"/>
      <c r="J24" s="33"/>
      <c r="K24" s="33"/>
      <c r="L24" s="36"/>
    </row>
    <row r="25" spans="1:12" ht="47.25" customHeight="1" thickBot="1">
      <c r="A25" s="37" t="s">
        <v>15</v>
      </c>
      <c r="B25" s="41" t="s">
        <v>22</v>
      </c>
      <c r="C25" s="41" t="s">
        <v>22</v>
      </c>
      <c r="D25" s="41" t="s">
        <v>22</v>
      </c>
      <c r="E25" s="41" t="s">
        <v>22</v>
      </c>
      <c r="F25" s="41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 t="s">
        <v>22</v>
      </c>
      <c r="L25" s="42" t="s">
        <v>22</v>
      </c>
    </row>
    <row r="26" spans="1:12" ht="15" thickTop="1"/>
  </sheetData>
  <mergeCells count="10">
    <mergeCell ref="A24:B24"/>
    <mergeCell ref="A1:B1"/>
    <mergeCell ref="A3:A5"/>
    <mergeCell ref="A6:A8"/>
    <mergeCell ref="A9:A11"/>
    <mergeCell ref="A12:A14"/>
    <mergeCell ref="A15:A17"/>
    <mergeCell ref="A18:A20"/>
    <mergeCell ref="A21:A23"/>
    <mergeCell ref="A2:B2"/>
  </mergeCells>
  <pageMargins left="0.12" right="0.5" top="0.16" bottom="0.15" header="0.13" footer="0.1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rightToLeft="1" zoomScaleNormal="100" workbookViewId="0">
      <selection activeCell="C2" sqref="C2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57" t="s">
        <v>25</v>
      </c>
      <c r="B1" s="57"/>
      <c r="C1" s="34">
        <v>1</v>
      </c>
      <c r="D1" s="34">
        <v>2</v>
      </c>
      <c r="E1" s="34">
        <v>3</v>
      </c>
      <c r="F1" s="34">
        <v>4</v>
      </c>
      <c r="G1" s="34">
        <v>5</v>
      </c>
      <c r="H1" s="34">
        <v>6</v>
      </c>
      <c r="I1" s="34">
        <v>7</v>
      </c>
      <c r="J1" s="34">
        <v>8</v>
      </c>
      <c r="K1" s="34">
        <v>9</v>
      </c>
      <c r="L1" s="34">
        <v>10</v>
      </c>
    </row>
    <row r="2" spans="1:12" ht="35.1" customHeight="1" thickTop="1" thickBot="1">
      <c r="A2" s="60" t="s">
        <v>16</v>
      </c>
      <c r="B2" s="61"/>
      <c r="C2" s="53" t="s">
        <v>21</v>
      </c>
      <c r="D2" s="38"/>
      <c r="E2" s="38"/>
      <c r="F2" s="38"/>
      <c r="G2" s="38"/>
      <c r="H2" s="38"/>
      <c r="I2" s="38"/>
      <c r="J2" s="38"/>
      <c r="K2" s="38"/>
      <c r="L2" s="40"/>
    </row>
    <row r="3" spans="1:12" ht="20.100000000000001" customHeight="1" thickTop="1">
      <c r="A3" s="58" t="s">
        <v>9</v>
      </c>
      <c r="B3" s="39" t="s">
        <v>10</v>
      </c>
      <c r="C3" s="43">
        <v>3</v>
      </c>
      <c r="D3" s="45"/>
      <c r="E3" s="45"/>
      <c r="F3" s="45"/>
      <c r="G3" s="45"/>
      <c r="H3" s="45"/>
      <c r="I3" s="45"/>
      <c r="J3" s="45"/>
      <c r="K3" s="45"/>
      <c r="L3" s="46"/>
    </row>
    <row r="4" spans="1:12" ht="20.100000000000001" customHeight="1">
      <c r="A4" s="59"/>
      <c r="B4" s="35" t="s">
        <v>11</v>
      </c>
      <c r="C4" s="44">
        <v>11</v>
      </c>
      <c r="D4" s="47"/>
      <c r="E4" s="47"/>
      <c r="F4" s="47"/>
      <c r="G4" s="47"/>
      <c r="H4" s="47"/>
      <c r="I4" s="47"/>
      <c r="J4" s="47"/>
      <c r="K4" s="47"/>
      <c r="L4" s="48"/>
    </row>
    <row r="5" spans="1:12" ht="20.100000000000001" customHeight="1">
      <c r="A5" s="59"/>
      <c r="B5" s="49" t="s">
        <v>12</v>
      </c>
      <c r="C5" s="50">
        <v>8</v>
      </c>
      <c r="D5" s="51"/>
      <c r="E5" s="51"/>
      <c r="F5" s="51"/>
      <c r="G5" s="51"/>
      <c r="H5" s="51"/>
      <c r="I5" s="51"/>
      <c r="J5" s="51"/>
      <c r="K5" s="51"/>
      <c r="L5" s="52"/>
    </row>
    <row r="6" spans="1:12" ht="20.100000000000001" customHeight="1">
      <c r="A6" s="59" t="s">
        <v>17</v>
      </c>
      <c r="B6" s="35" t="s">
        <v>10</v>
      </c>
      <c r="C6" s="47">
        <v>3.15</v>
      </c>
      <c r="D6" s="47"/>
      <c r="E6" s="47"/>
      <c r="F6" s="47"/>
      <c r="G6" s="47"/>
      <c r="H6" s="47"/>
      <c r="I6" s="47"/>
      <c r="J6" s="47"/>
      <c r="K6" s="47"/>
      <c r="L6" s="48"/>
    </row>
    <row r="7" spans="1:12" ht="20.100000000000001" customHeight="1">
      <c r="A7" s="59"/>
      <c r="B7" s="35" t="s">
        <v>11</v>
      </c>
      <c r="C7" s="47">
        <v>11.15</v>
      </c>
      <c r="D7" s="47"/>
      <c r="E7" s="47"/>
      <c r="F7" s="47"/>
      <c r="G7" s="47"/>
      <c r="H7" s="47"/>
      <c r="I7" s="47"/>
      <c r="J7" s="47"/>
      <c r="K7" s="47"/>
      <c r="L7" s="48"/>
    </row>
    <row r="8" spans="1:12" ht="20.100000000000001" customHeight="1">
      <c r="A8" s="59"/>
      <c r="B8" s="49" t="s">
        <v>12</v>
      </c>
      <c r="C8" s="51">
        <v>8</v>
      </c>
      <c r="D8" s="51"/>
      <c r="E8" s="51"/>
      <c r="F8" s="51"/>
      <c r="G8" s="51"/>
      <c r="H8" s="51"/>
      <c r="I8" s="51"/>
      <c r="J8" s="51"/>
      <c r="K8" s="51"/>
      <c r="L8" s="52"/>
    </row>
    <row r="9" spans="1:12" ht="20.100000000000001" customHeight="1">
      <c r="A9" s="59" t="s">
        <v>18</v>
      </c>
      <c r="B9" s="35" t="s">
        <v>10</v>
      </c>
      <c r="C9" s="47">
        <v>3</v>
      </c>
      <c r="D9" s="47"/>
      <c r="E9" s="47"/>
      <c r="F9" s="47"/>
      <c r="G9" s="47"/>
      <c r="H9" s="47"/>
      <c r="I9" s="47"/>
      <c r="J9" s="47"/>
      <c r="K9" s="47"/>
      <c r="L9" s="48"/>
    </row>
    <row r="10" spans="1:12" ht="20.100000000000001" customHeight="1">
      <c r="A10" s="59"/>
      <c r="B10" s="35" t="s">
        <v>11</v>
      </c>
      <c r="C10" s="47">
        <v>11.3</v>
      </c>
      <c r="D10" s="47"/>
      <c r="E10" s="47"/>
      <c r="F10" s="47"/>
      <c r="G10" s="47"/>
      <c r="H10" s="47"/>
      <c r="I10" s="47"/>
      <c r="J10" s="47"/>
      <c r="K10" s="47"/>
      <c r="L10" s="48"/>
    </row>
    <row r="11" spans="1:12" ht="20.100000000000001" customHeight="1">
      <c r="A11" s="59"/>
      <c r="B11" s="49" t="s">
        <v>12</v>
      </c>
      <c r="C11" s="51">
        <v>8.3000000000000007</v>
      </c>
      <c r="D11" s="51"/>
      <c r="E11" s="51"/>
      <c r="F11" s="51"/>
      <c r="G11" s="51"/>
      <c r="H11" s="51"/>
      <c r="I11" s="51"/>
      <c r="J11" s="51"/>
      <c r="K11" s="51"/>
      <c r="L11" s="52"/>
    </row>
    <row r="12" spans="1:12" ht="20.100000000000001" customHeight="1">
      <c r="A12" s="59" t="s">
        <v>13</v>
      </c>
      <c r="B12" s="35" t="s">
        <v>10</v>
      </c>
      <c r="C12" s="47">
        <v>3</v>
      </c>
      <c r="D12" s="47"/>
      <c r="E12" s="47"/>
      <c r="F12" s="47"/>
      <c r="G12" s="47"/>
      <c r="H12" s="47"/>
      <c r="I12" s="47"/>
      <c r="J12" s="47"/>
      <c r="K12" s="47"/>
      <c r="L12" s="48"/>
    </row>
    <row r="13" spans="1:12" ht="20.100000000000001" customHeight="1">
      <c r="A13" s="59"/>
      <c r="B13" s="35" t="s">
        <v>11</v>
      </c>
      <c r="C13" s="47">
        <v>11.3</v>
      </c>
      <c r="D13" s="47"/>
      <c r="E13" s="47"/>
      <c r="F13" s="47"/>
      <c r="G13" s="47"/>
      <c r="H13" s="47"/>
      <c r="I13" s="47"/>
      <c r="J13" s="47"/>
      <c r="K13" s="47"/>
      <c r="L13" s="48"/>
    </row>
    <row r="14" spans="1:12" ht="20.100000000000001" customHeight="1">
      <c r="A14" s="59"/>
      <c r="B14" s="49" t="s">
        <v>12</v>
      </c>
      <c r="C14" s="51">
        <v>8.3000000000000007</v>
      </c>
      <c r="D14" s="51"/>
      <c r="E14" s="51"/>
      <c r="F14" s="51"/>
      <c r="G14" s="51"/>
      <c r="H14" s="51"/>
      <c r="I14" s="51"/>
      <c r="J14" s="51"/>
      <c r="K14" s="51"/>
      <c r="L14" s="52"/>
    </row>
    <row r="15" spans="1:12" ht="20.100000000000001" customHeight="1">
      <c r="A15" s="59" t="s">
        <v>19</v>
      </c>
      <c r="B15" s="35" t="s">
        <v>10</v>
      </c>
      <c r="C15" s="47">
        <v>3</v>
      </c>
      <c r="D15" s="47"/>
      <c r="E15" s="47"/>
      <c r="F15" s="47"/>
      <c r="G15" s="47"/>
      <c r="H15" s="47"/>
      <c r="I15" s="47"/>
      <c r="J15" s="47"/>
      <c r="K15" s="47"/>
      <c r="L15" s="48"/>
    </row>
    <row r="16" spans="1:12" ht="20.100000000000001" customHeight="1">
      <c r="A16" s="59"/>
      <c r="B16" s="35" t="s">
        <v>11</v>
      </c>
      <c r="C16" s="47">
        <v>11.15</v>
      </c>
      <c r="D16" s="47"/>
      <c r="E16" s="47"/>
      <c r="F16" s="47"/>
      <c r="G16" s="47"/>
      <c r="H16" s="47"/>
      <c r="I16" s="47"/>
      <c r="J16" s="47"/>
      <c r="K16" s="47"/>
      <c r="L16" s="48"/>
    </row>
    <row r="17" spans="1:12" ht="20.100000000000001" customHeight="1">
      <c r="A17" s="59"/>
      <c r="B17" s="49" t="s">
        <v>12</v>
      </c>
      <c r="C17" s="51">
        <v>8.15</v>
      </c>
      <c r="D17" s="51"/>
      <c r="E17" s="51"/>
      <c r="F17" s="51"/>
      <c r="G17" s="51"/>
      <c r="H17" s="51"/>
      <c r="I17" s="51"/>
      <c r="J17" s="51"/>
      <c r="K17" s="51"/>
      <c r="L17" s="52"/>
    </row>
    <row r="18" spans="1:12" ht="20.100000000000001" customHeight="1">
      <c r="A18" s="59" t="s">
        <v>14</v>
      </c>
      <c r="B18" s="35" t="s">
        <v>10</v>
      </c>
      <c r="C18" s="47"/>
      <c r="D18" s="47"/>
      <c r="E18" s="47"/>
      <c r="F18" s="47"/>
      <c r="G18" s="47"/>
      <c r="H18" s="47"/>
      <c r="I18" s="47"/>
      <c r="J18" s="47"/>
      <c r="K18" s="47"/>
      <c r="L18" s="48"/>
    </row>
    <row r="19" spans="1:12" ht="20.100000000000001" customHeight="1">
      <c r="A19" s="59"/>
      <c r="B19" s="35" t="s">
        <v>11</v>
      </c>
      <c r="C19" s="47"/>
      <c r="D19" s="47"/>
      <c r="E19" s="47"/>
      <c r="F19" s="47"/>
      <c r="G19" s="47"/>
      <c r="H19" s="47"/>
      <c r="I19" s="47"/>
      <c r="J19" s="47"/>
      <c r="K19" s="47"/>
      <c r="L19" s="48"/>
    </row>
    <row r="20" spans="1:12" ht="20.100000000000001" customHeight="1">
      <c r="A20" s="59"/>
      <c r="B20" s="49" t="s">
        <v>12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</row>
    <row r="21" spans="1:12" ht="20.100000000000001" customHeight="1">
      <c r="A21" s="59" t="s">
        <v>20</v>
      </c>
      <c r="B21" s="35" t="s">
        <v>10</v>
      </c>
      <c r="C21" s="47"/>
      <c r="D21" s="47"/>
      <c r="E21" s="47"/>
      <c r="F21" s="47"/>
      <c r="G21" s="47"/>
      <c r="H21" s="47"/>
      <c r="I21" s="47"/>
      <c r="J21" s="47"/>
      <c r="K21" s="47"/>
      <c r="L21" s="48"/>
    </row>
    <row r="22" spans="1:12" ht="20.100000000000001" customHeight="1">
      <c r="A22" s="59"/>
      <c r="B22" s="35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8"/>
    </row>
    <row r="23" spans="1:12" ht="20.100000000000001" customHeight="1">
      <c r="A23" s="59"/>
      <c r="B23" s="49" t="s">
        <v>12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</row>
    <row r="24" spans="1:12" ht="47.25" customHeight="1">
      <c r="A24" s="55" t="s">
        <v>23</v>
      </c>
      <c r="B24" s="56"/>
      <c r="C24" s="33"/>
      <c r="D24" s="33"/>
      <c r="E24" s="33"/>
      <c r="F24" s="33"/>
      <c r="G24" s="33"/>
      <c r="H24" s="33"/>
      <c r="I24" s="33"/>
      <c r="J24" s="33"/>
      <c r="K24" s="33"/>
      <c r="L24" s="36"/>
    </row>
    <row r="25" spans="1:12" ht="47.25" customHeight="1" thickBot="1">
      <c r="A25" s="37" t="s">
        <v>15</v>
      </c>
      <c r="B25" s="41" t="s">
        <v>22</v>
      </c>
      <c r="C25" s="41" t="s">
        <v>22</v>
      </c>
      <c r="D25" s="41" t="s">
        <v>22</v>
      </c>
      <c r="E25" s="41" t="s">
        <v>22</v>
      </c>
      <c r="F25" s="41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 t="s">
        <v>22</v>
      </c>
      <c r="L25" s="42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rightToLeft="1" zoomScaleNormal="100" workbookViewId="0">
      <selection activeCell="C6" sqref="C6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57" t="s">
        <v>26</v>
      </c>
      <c r="B1" s="57"/>
      <c r="C1" s="34">
        <v>1</v>
      </c>
      <c r="D1" s="34">
        <v>2</v>
      </c>
      <c r="E1" s="34">
        <v>3</v>
      </c>
      <c r="F1" s="34">
        <v>4</v>
      </c>
      <c r="G1" s="34">
        <v>5</v>
      </c>
      <c r="H1" s="34">
        <v>6</v>
      </c>
      <c r="I1" s="34">
        <v>7</v>
      </c>
      <c r="J1" s="34">
        <v>8</v>
      </c>
      <c r="K1" s="34">
        <v>9</v>
      </c>
      <c r="L1" s="34">
        <v>10</v>
      </c>
    </row>
    <row r="2" spans="1:12" ht="35.1" customHeight="1" thickTop="1" thickBot="1">
      <c r="A2" s="60" t="s">
        <v>16</v>
      </c>
      <c r="B2" s="61"/>
      <c r="C2" s="53" t="s">
        <v>21</v>
      </c>
      <c r="D2" s="38"/>
      <c r="E2" s="38"/>
      <c r="F2" s="38"/>
      <c r="G2" s="38"/>
      <c r="H2" s="38"/>
      <c r="I2" s="38"/>
      <c r="J2" s="38"/>
      <c r="K2" s="38"/>
      <c r="L2" s="40"/>
    </row>
    <row r="3" spans="1:12" ht="20.100000000000001" customHeight="1" thickTop="1">
      <c r="A3" s="58" t="s">
        <v>9</v>
      </c>
      <c r="B3" s="39" t="s">
        <v>10</v>
      </c>
      <c r="C3" s="43">
        <v>7</v>
      </c>
      <c r="D3" s="45"/>
      <c r="E3" s="45"/>
      <c r="F3" s="45"/>
      <c r="G3" s="45"/>
      <c r="H3" s="45"/>
      <c r="I3" s="45"/>
      <c r="J3" s="45"/>
      <c r="K3" s="45"/>
      <c r="L3" s="46"/>
    </row>
    <row r="4" spans="1:12" ht="20.100000000000001" customHeight="1">
      <c r="A4" s="59"/>
      <c r="B4" s="35" t="s">
        <v>11</v>
      </c>
      <c r="C4" s="44">
        <v>11</v>
      </c>
      <c r="D4" s="47"/>
      <c r="E4" s="47"/>
      <c r="F4" s="47"/>
      <c r="G4" s="47"/>
      <c r="H4" s="47"/>
      <c r="I4" s="47"/>
      <c r="J4" s="47"/>
      <c r="K4" s="47"/>
      <c r="L4" s="48"/>
    </row>
    <row r="5" spans="1:12" ht="20.100000000000001" customHeight="1">
      <c r="A5" s="59"/>
      <c r="B5" s="49" t="s">
        <v>12</v>
      </c>
      <c r="C5" s="50">
        <v>8</v>
      </c>
      <c r="D5" s="51"/>
      <c r="E5" s="51"/>
      <c r="F5" s="51"/>
      <c r="G5" s="51"/>
      <c r="H5" s="51"/>
      <c r="I5" s="51"/>
      <c r="J5" s="51"/>
      <c r="K5" s="51"/>
      <c r="L5" s="52"/>
    </row>
    <row r="6" spans="1:12" ht="20.100000000000001" customHeight="1">
      <c r="A6" s="59" t="s">
        <v>17</v>
      </c>
      <c r="B6" s="35" t="s">
        <v>10</v>
      </c>
      <c r="C6" s="47"/>
      <c r="D6" s="47"/>
      <c r="E6" s="47"/>
      <c r="F6" s="47"/>
      <c r="G6" s="47"/>
      <c r="H6" s="47"/>
      <c r="I6" s="47"/>
      <c r="J6" s="47"/>
      <c r="K6" s="47"/>
      <c r="L6" s="48"/>
    </row>
    <row r="7" spans="1:12" ht="20.100000000000001" customHeight="1">
      <c r="A7" s="59"/>
      <c r="B7" s="35" t="s">
        <v>11</v>
      </c>
      <c r="C7" s="47"/>
      <c r="D7" s="47"/>
      <c r="E7" s="47"/>
      <c r="F7" s="47"/>
      <c r="G7" s="47"/>
      <c r="H7" s="47"/>
      <c r="I7" s="47"/>
      <c r="J7" s="47"/>
      <c r="K7" s="47"/>
      <c r="L7" s="48"/>
    </row>
    <row r="8" spans="1:12" ht="20.100000000000001" customHeight="1">
      <c r="A8" s="59"/>
      <c r="B8" s="49" t="s">
        <v>12</v>
      </c>
      <c r="C8" s="51"/>
      <c r="D8" s="51"/>
      <c r="E8" s="51"/>
      <c r="F8" s="51"/>
      <c r="G8" s="51"/>
      <c r="H8" s="51"/>
      <c r="I8" s="51"/>
      <c r="J8" s="51"/>
      <c r="K8" s="51"/>
      <c r="L8" s="52"/>
    </row>
    <row r="9" spans="1:12" ht="20.100000000000001" customHeight="1">
      <c r="A9" s="59" t="s">
        <v>18</v>
      </c>
      <c r="B9" s="35" t="s">
        <v>10</v>
      </c>
      <c r="C9" s="47"/>
      <c r="D9" s="47"/>
      <c r="E9" s="47"/>
      <c r="F9" s="47"/>
      <c r="G9" s="47"/>
      <c r="H9" s="47"/>
      <c r="I9" s="47"/>
      <c r="J9" s="47"/>
      <c r="K9" s="47"/>
      <c r="L9" s="48"/>
    </row>
    <row r="10" spans="1:12" ht="20.100000000000001" customHeight="1">
      <c r="A10" s="59"/>
      <c r="B10" s="35" t="s">
        <v>11</v>
      </c>
      <c r="C10" s="47"/>
      <c r="D10" s="47"/>
      <c r="E10" s="47"/>
      <c r="F10" s="47"/>
      <c r="G10" s="47"/>
      <c r="H10" s="47"/>
      <c r="I10" s="47"/>
      <c r="J10" s="47"/>
      <c r="K10" s="47"/>
      <c r="L10" s="48"/>
    </row>
    <row r="11" spans="1:12" ht="20.100000000000001" customHeight="1">
      <c r="A11" s="59"/>
      <c r="B11" s="49" t="s">
        <v>12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</row>
    <row r="12" spans="1:12" ht="20.100000000000001" customHeight="1">
      <c r="A12" s="59" t="s">
        <v>13</v>
      </c>
      <c r="B12" s="35" t="s">
        <v>10</v>
      </c>
      <c r="C12" s="47"/>
      <c r="D12" s="47"/>
      <c r="E12" s="47"/>
      <c r="F12" s="47"/>
      <c r="G12" s="47"/>
      <c r="H12" s="47"/>
      <c r="I12" s="47"/>
      <c r="J12" s="47"/>
      <c r="K12" s="47"/>
      <c r="L12" s="48"/>
    </row>
    <row r="13" spans="1:12" ht="20.100000000000001" customHeight="1">
      <c r="A13" s="59"/>
      <c r="B13" s="35" t="s">
        <v>11</v>
      </c>
      <c r="C13" s="47"/>
      <c r="D13" s="47"/>
      <c r="E13" s="47"/>
      <c r="F13" s="47"/>
      <c r="G13" s="47"/>
      <c r="H13" s="47"/>
      <c r="I13" s="47"/>
      <c r="J13" s="47"/>
      <c r="K13" s="47"/>
      <c r="L13" s="48"/>
    </row>
    <row r="14" spans="1:12" ht="20.100000000000001" customHeight="1">
      <c r="A14" s="59"/>
      <c r="B14" s="49" t="s">
        <v>12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</row>
    <row r="15" spans="1:12" ht="20.100000000000001" customHeight="1">
      <c r="A15" s="59" t="s">
        <v>19</v>
      </c>
      <c r="B15" s="35" t="s">
        <v>10</v>
      </c>
      <c r="C15" s="47"/>
      <c r="D15" s="47"/>
      <c r="E15" s="47"/>
      <c r="F15" s="47"/>
      <c r="G15" s="47"/>
      <c r="H15" s="47"/>
      <c r="I15" s="47"/>
      <c r="J15" s="47"/>
      <c r="K15" s="47"/>
      <c r="L15" s="48"/>
    </row>
    <row r="16" spans="1:12" ht="20.100000000000001" customHeight="1">
      <c r="A16" s="59"/>
      <c r="B16" s="35" t="s">
        <v>11</v>
      </c>
      <c r="C16" s="47"/>
      <c r="D16" s="47"/>
      <c r="E16" s="47"/>
      <c r="F16" s="47"/>
      <c r="G16" s="47"/>
      <c r="H16" s="47"/>
      <c r="I16" s="47"/>
      <c r="J16" s="47"/>
      <c r="K16" s="47"/>
      <c r="L16" s="48"/>
    </row>
    <row r="17" spans="1:12" ht="20.100000000000001" customHeight="1">
      <c r="A17" s="59"/>
      <c r="B17" s="49" t="s">
        <v>12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</row>
    <row r="18" spans="1:12" ht="20.100000000000001" customHeight="1">
      <c r="A18" s="59" t="s">
        <v>14</v>
      </c>
      <c r="B18" s="35" t="s">
        <v>10</v>
      </c>
      <c r="C18" s="47"/>
      <c r="D18" s="47"/>
      <c r="E18" s="47"/>
      <c r="F18" s="47"/>
      <c r="G18" s="47"/>
      <c r="H18" s="47"/>
      <c r="I18" s="47"/>
      <c r="J18" s="47"/>
      <c r="K18" s="47"/>
      <c r="L18" s="48"/>
    </row>
    <row r="19" spans="1:12" ht="20.100000000000001" customHeight="1">
      <c r="A19" s="59"/>
      <c r="B19" s="35" t="s">
        <v>11</v>
      </c>
      <c r="C19" s="47"/>
      <c r="D19" s="47"/>
      <c r="E19" s="47"/>
      <c r="F19" s="47"/>
      <c r="G19" s="47"/>
      <c r="H19" s="47"/>
      <c r="I19" s="47"/>
      <c r="J19" s="47"/>
      <c r="K19" s="47"/>
      <c r="L19" s="48"/>
    </row>
    <row r="20" spans="1:12" ht="20.100000000000001" customHeight="1">
      <c r="A20" s="59"/>
      <c r="B20" s="49" t="s">
        <v>12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</row>
    <row r="21" spans="1:12" ht="20.100000000000001" customHeight="1">
      <c r="A21" s="59" t="s">
        <v>20</v>
      </c>
      <c r="B21" s="35" t="s">
        <v>10</v>
      </c>
      <c r="C21" s="47"/>
      <c r="D21" s="47"/>
      <c r="E21" s="47"/>
      <c r="F21" s="47"/>
      <c r="G21" s="47"/>
      <c r="H21" s="47"/>
      <c r="I21" s="47"/>
      <c r="J21" s="47"/>
      <c r="K21" s="47"/>
      <c r="L21" s="48"/>
    </row>
    <row r="22" spans="1:12" ht="20.100000000000001" customHeight="1">
      <c r="A22" s="59"/>
      <c r="B22" s="35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8"/>
    </row>
    <row r="23" spans="1:12" ht="20.100000000000001" customHeight="1">
      <c r="A23" s="59"/>
      <c r="B23" s="49" t="s">
        <v>12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</row>
    <row r="24" spans="1:12" ht="47.25" customHeight="1">
      <c r="A24" s="55" t="s">
        <v>23</v>
      </c>
      <c r="B24" s="56"/>
      <c r="C24" s="33"/>
      <c r="D24" s="33"/>
      <c r="E24" s="33"/>
      <c r="F24" s="33"/>
      <c r="G24" s="33"/>
      <c r="H24" s="33"/>
      <c r="I24" s="33"/>
      <c r="J24" s="33"/>
      <c r="K24" s="33"/>
      <c r="L24" s="36"/>
    </row>
    <row r="25" spans="1:12" ht="47.25" customHeight="1" thickBot="1">
      <c r="A25" s="37" t="s">
        <v>15</v>
      </c>
      <c r="B25" s="41" t="s">
        <v>22</v>
      </c>
      <c r="C25" s="41" t="s">
        <v>22</v>
      </c>
      <c r="D25" s="41" t="s">
        <v>22</v>
      </c>
      <c r="E25" s="41" t="s">
        <v>22</v>
      </c>
      <c r="F25" s="41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 t="s">
        <v>22</v>
      </c>
      <c r="L25" s="42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شيت الورديات</vt:lpstr>
      <vt:lpstr>الورديه الاولى</vt:lpstr>
      <vt:lpstr>الورديه الثانيه</vt:lpstr>
      <vt:lpstr>الورديه الثالثه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2014-02-03T19:02:02Z</dcterms:modified>
</cp:coreProperties>
</file>